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zi\UEIMO\FONDOVI ZA UNUTARNJE POSLOVE 2021 - 2027\TEMELJNI DOKUMENTI\POPISI ODOBRENIH PROJEKATA I RASPORED POZIVA ZA WEB\ISF\10. 1.4.2026\"/>
    </mc:Choice>
  </mc:AlternateContent>
  <bookViews>
    <workbookView xWindow="0" yWindow="0" windowWidth="28800" windowHeight="12305"/>
  </bookViews>
  <sheets>
    <sheet name="Popis odobrenih projekat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<sst xmlns="http://schemas.openxmlformats.org/spreadsheetml/2006/main" count="392" uniqueCount="212">
  <si>
    <t>REFERENTNI BROJ PROJEKTA</t>
  </si>
  <si>
    <t>NAZIV PROJEKTA</t>
  </si>
  <si>
    <t>SVRHA PROJEKTA</t>
  </si>
  <si>
    <t>DATUM POČETKA PROJEKTA</t>
  </si>
  <si>
    <t>OČEKIVANI DATUM/DATUM ZAVRŠETKA PROJEKTA</t>
  </si>
  <si>
    <t>FOND</t>
  </si>
  <si>
    <t>SPECIFIČNI CILJ</t>
  </si>
  <si>
    <t xml:space="preserve">STOPA EU SUFINANCIRANJA </t>
  </si>
  <si>
    <t>LOKACIJA PROJEKTA</t>
  </si>
  <si>
    <t>LOKACIJA KORISNIKA</t>
  </si>
  <si>
    <t>VRSTA INTERVENCIJE</t>
  </si>
  <si>
    <t>UKUPNA VRIJEDNOST PROJEKTA</t>
  </si>
  <si>
    <t>HR/ISF/2022/SA/01</t>
  </si>
  <si>
    <t xml:space="preserve">Ministarstvo unutarnjih poslova, Ravnateljstvo policije, Uprava kriminalističke policije, Policijski nacionalni ured za suzbijanje korupcije i organiziranog kriminaliteta, Služba organiziranog kriminaliteta </t>
  </si>
  <si>
    <t xml:space="preserve">Aktivnost 4. Operativne akcije uz vanjsku granicu EU u Hrvatskoj, žarišta i prometne prave u okviru projekta „Jačanje koordinacije, suradnje i aktivnosti za suzbijanje krijumčarenja migranata “ </t>
  </si>
  <si>
    <t>29.12.2022.</t>
  </si>
  <si>
    <t>31.12.2025.</t>
  </si>
  <si>
    <t>Fond za unutarnju sigurnost 2021.-2027.</t>
  </si>
  <si>
    <t>Specifični cilj 2: Prekogranična suradnja</t>
  </si>
  <si>
    <t>Republika Hrvatska - Zagreb, Ogulin, Karlovac, Gospić, Sisak, Rijeka, Pula, Slavonski Brod, Vinkovci, Osijek</t>
  </si>
  <si>
    <t>Zagreb</t>
  </si>
  <si>
    <t>016 OC - Krijumčarenje migranata</t>
  </si>
  <si>
    <t>Jačanje koordinacije, suradnje i operacija u borbi protiv krijumčarenja migranata, posebno kako bi se omogućile dugoročnije i složenije aktivnosti u okvviru financijskih sredstava Posebnog djelovanja - EMPACT.</t>
  </si>
  <si>
    <t>NAZIV NOSITELJA PROJEKTA</t>
  </si>
  <si>
    <t>Ministarstvo unutarnjih poslova, Ravnateljstvo policije, Uprava kriminalističke policije, Služba kriminalističko-obavještajne analitike, Odjel za informacije o putnicima u zračnom prometu</t>
  </si>
  <si>
    <t>Osnaživanje procesa i uređenje sustava PNR - OPUS PNR</t>
  </si>
  <si>
    <t>Unaprjeđenje i razvoj funkcionalnosti PNR sustava, nabava IT i audiovizualne opreme za rad nacionalne jedinice za informacije o putnicima i PNR sustava te edukacija i stručno osposobljavanje kadrovskih kapaciteta nacionalne jedinice za informacije o putnicima.</t>
  </si>
  <si>
    <t>25.7.2023.</t>
  </si>
  <si>
    <t>31.12.2029.</t>
  </si>
  <si>
    <t>Specifični cilj 1: Razmjena informacija</t>
  </si>
  <si>
    <t>029 GEN - Razmjena informacija</t>
  </si>
  <si>
    <t>Ministarstvo unutarnjih poslova, Ravnateljstvo policije, Zapovjedništvo za intervencije</t>
  </si>
  <si>
    <t>Napredna radionica borbeno-taktičkog pucanja za pripadnike specijalnih intervencijskih jedinica – ACTS WORKSHOP</t>
  </si>
  <si>
    <t>Zajedničko osposobljavanje pripadnika Specijalnih intervencijskih Jedinica u području borbeno - taktičkog pucanja s ciljem jačanja sposobnosti za sprečavanje i suzbijanje terorizma te teškog i organiziranog kriminala.</t>
  </si>
  <si>
    <t>31.7.2023.</t>
  </si>
  <si>
    <t>Specifični cilj 3: Sprječavanje i suzbijanje zločina</t>
  </si>
  <si>
    <t>područje Republike Hrvatske, država članica Europske unije i trećih zemalja</t>
  </si>
  <si>
    <t>Republika Hrvatska - Zagreb, Vrbovec</t>
  </si>
  <si>
    <t>008 TER - Ostalo</t>
  </si>
  <si>
    <t>HR/ISF/2023/PR/01</t>
  </si>
  <si>
    <t>HR/ISF/2023/PR/02</t>
  </si>
  <si>
    <t>HR/ISF/2023/PR/03</t>
  </si>
  <si>
    <t>HR/ISF/2023/PR/04</t>
  </si>
  <si>
    <t>HR/ISF/2023/PR/05</t>
  </si>
  <si>
    <t>HR/ISF/2023/PR/06</t>
  </si>
  <si>
    <t>HR/ISF/2023/PR/07</t>
  </si>
  <si>
    <t>Ministarstvo unutarnjih poslova, Ravnateljstvo policije, Uprava kriminalističke policije, Kriminalističko-obavještajni sektor, Služba kibernetičke sigurnosti</t>
  </si>
  <si>
    <t>Ministarstvo unutarnjih poslova, Ravnateljstvo policije, Uprava Kriminalističke policije, Kriminalističko-obavještajni sektor, Služba posebnih kriminalističkih poslova</t>
  </si>
  <si>
    <t>Ministarstvo unutarnjih poslova, Centar za forenzična ispitivanja, istraživanja i vještačenja „Ivan Vučetić“</t>
  </si>
  <si>
    <t>Opremanje intervencijskih snaga MUP RH - CRISIS</t>
  </si>
  <si>
    <t>Održavanje PNR sustava - OPNRS</t>
  </si>
  <si>
    <t>Digitalna forenzika za kibernetički kriminalitet (DiForCC)</t>
  </si>
  <si>
    <t>Jačanje kapaciteta Službe posebnih kriminalističkih poslova kroz specijalizirane edukacije (EDUSCA)</t>
  </si>
  <si>
    <t>Nabava automatiziranog balističkog identifikacijskog sustava za snimanje tragova na čahurama i zrnima streljiva  – „BIS CRO"</t>
  </si>
  <si>
    <t>27.10.2023.</t>
  </si>
  <si>
    <t>Specifični cilj 3. Sprječavanje i suzbijanje zločina</t>
  </si>
  <si>
    <t>Specifični cilj 1. Razmjena informacija</t>
  </si>
  <si>
    <t>Svrha projekta je nabava specijalne  i zaštitne opreme kojom bi se opremili pripadnici ATJ Lučko, pripadnici specijalne policije (u Jedinicama specijalne i interventne policije) te pripadnici specijalističkih timova (u Interventnim jedinicama policije). Svrha nabavke opreme je bolja zaštita te bolja operativnost prilikom izvršavanja svakodnevnih zadaća uključujući i borbu protiv terorizma.</t>
  </si>
  <si>
    <t xml:space="preserve">Zagreb, Osijek, Rijeka, Split, Bjelovar, Slavonski Brod, Dubrovnik, Pula, Karlovac, Koprivnica, Zlatar, Gospić, Čakovec, Požega, Sisak, Šibenik, Varaždin, Virovitica, Vukovar, Zadar
</t>
  </si>
  <si>
    <t>008 TER – Ostalo</t>
  </si>
  <si>
    <t>Održavanje PNR sustava.</t>
  </si>
  <si>
    <t xml:space="preserve"> Zagreb</t>
  </si>
  <si>
    <t>Nabava računalnih programa za analizu digitalnih dokaza radi efikasnijeg izvršavanja naloga sudova za pretragom nositelja elektroničkih dokaza u kaznenim predmetima suzbijanja terorizma, te ozbiljnog i organiziranog kriminala</t>
  </si>
  <si>
    <t>022 CC - Kiberkriminalitet - olakšavanje istraga</t>
  </si>
  <si>
    <t>Podizanje razine osposobljenosti policijskih službenika Službe posebnih kriminalističkih poslova u korištenju sofisticirane opreme namijenjene provođenju posebnih dokaznih radnji</t>
  </si>
  <si>
    <t>Jačanje kapaciteta MUP RH na području forenzičnih ispitivanja, istraživanja i vještačenja vatrenog oružja kroz nabavu automatiziranog balističkog identifikacijskog sustava za snimanje tragova na čahurama i zrnima streljiva</t>
  </si>
  <si>
    <t xml:space="preserve">Republika Hrvatska i druge države članice (Italija, Njemačka)
</t>
  </si>
  <si>
    <t>031 GEN - Forenzika</t>
  </si>
  <si>
    <t>019 OC - Ostalo</t>
  </si>
  <si>
    <t xml:space="preserve">Nabava specijalizirane forenzične opreme za obradu tragova na materijalu vještačenja (BIO LAMPE) </t>
  </si>
  <si>
    <t xml:space="preserve">Nabava opreme za detekciju tragova pucanja iz vatrenog oružja (CRO GSR) </t>
  </si>
  <si>
    <t>Podizanje operativne sposobnosti Protueksplozijske službe nabavom specijalističke opreme i vozila - KBRN</t>
  </si>
  <si>
    <t>HR/ISF/2023/PR/08</t>
  </si>
  <si>
    <t>HR/ISF/2023/PR/09</t>
  </si>
  <si>
    <t>HR/ISF/2024/PR/10</t>
  </si>
  <si>
    <t>Ministarstvo unutarnjih poslova, Ravnateljstvo policije, Uprava za javni red i sigurnost, Protueksplozijska služba</t>
  </si>
  <si>
    <t>28.12.2023.</t>
  </si>
  <si>
    <t>21.02.2024.</t>
  </si>
  <si>
    <t xml:space="preserve">Jačanje kapaciteta na području forenzičnih ispitivanja, istraživanja i vještačenja kroz nabavu suvremene forenzične opreme za pronalaženje, detekciju i dokumentiranje bioloških tragova i tragova pucanja iz vatrenog oružja na materijalu vještačenja. </t>
  </si>
  <si>
    <t xml:space="preserve">Jačanje kapaciteta na području forenzičnih ispitivanja, istraživanja i vještačenja za suzbijanje teškog i organiziranog kriminaliteta kroz nabavu specijalizirane opreme za detekciju tragova pucanja iz vatrenog oružja. </t>
  </si>
  <si>
    <t>Podizanje spremnosti na odgovor suvremenih KBRN prijetnji u slučaju ugroze javnih prostora i kritične infrastrukture od terorističkih napada kroz nabavu specijalističke KBRN-E opreme i vozila za protueksplozijsku zaštitu.</t>
  </si>
  <si>
    <t xml:space="preserve">Zagreb, Osijek, Rijeka, Split, Varaždin, Koprivnica, Bjelovar, Sisak, Karlovac, Požega, Virovitica, Vinkovci, Slavonski Brod, Gospić, Pula, Zadar, Šibenik, Dubrovnik </t>
  </si>
  <si>
    <t>003 TER - Zaštita i otpornost javnih prostora i drugih lakih meta</t>
  </si>
  <si>
    <t>Podizanje razine osposobljenosti Protueksplozijske službe kroz specijalističku obuku, radionice, seminare i razmjenu najbolje prakse - PROSPERITAS</t>
  </si>
  <si>
    <t>Nabava opreme za identifikaciju novih psihoaktivnih tvari (CRO NPS)</t>
  </si>
  <si>
    <t>Nabava forenzičke opreme za suzbijanje i borbu protiv kibernetičkog kriminaliteta (FORAST)</t>
  </si>
  <si>
    <t>HR/ISF/2024/PR/11</t>
  </si>
  <si>
    <t>HR/ISF/2024/PR/12</t>
  </si>
  <si>
    <t>HR/ISF/2024/PR/13</t>
  </si>
  <si>
    <t>24.05.2024.</t>
  </si>
  <si>
    <t>31.12.2027.</t>
  </si>
  <si>
    <t>19.06.2024.</t>
  </si>
  <si>
    <t>Podizanje razine osposobljenosti policijskih službenika protueksplozijske zaštite u području zaštite javnih prostora i kritične infrastrukture od terorističkih napada te pronalaženje odgovora na novi „modus operandi“ napada KBRN-E sredstvima kroz  specijalističku obuku, radionice, seminare i razmjenu najbolje prakse.</t>
  </si>
  <si>
    <t xml:space="preserve">područje Republike Hrvatske,Savezne Republike Njemačke,
Republike Irske i Kraljevina Nizozemska 
</t>
  </si>
  <si>
    <t>006 TER - Eksplozivi</t>
  </si>
  <si>
    <t>Jačanje forenzičnih kapaciteta na području otkrivanja, identifikacije i vještačenja novih psihoaktivnih tvari kroz nabavu opreme.</t>
  </si>
  <si>
    <t xml:space="preserve">Nabava forenzičke opreme namijenjene za analizu digitalnih dokaza radi efikasnijeg izvršavanja naloga sudova za pretragom i vještačenjem nositelja elektroničkih dokaza u kaznenim predmetima suzbijanja terorizma, te ozbiljnog i organiziranog kriminala.   </t>
  </si>
  <si>
    <t>Zagreb, Split, Rijeka, Osijek, Vinkovci, Požega, Slavonski Brod, Virovitica, Bjelovar, Koprivnica, Čakovec, Varaždin, Zabok, Sisak, Karlovac, Gospić, Pula, Zadar, Šibenik, Dubrovnik</t>
  </si>
  <si>
    <t>HR/ISF/2024/PR/14</t>
  </si>
  <si>
    <t>HR/ISF/2024/PR/15</t>
  </si>
  <si>
    <t>HR/ISF/2024/PR/16</t>
  </si>
  <si>
    <t>Ministarstvo unutarnjih poslova, Samostalni sektor za informacijske i komunikacijske sustave</t>
  </si>
  <si>
    <t>Održavanje sustava za automatsko prepoznavanje registarskih pločica - ANPR</t>
  </si>
  <si>
    <t>Održavanje sustava za automatsko prepoznavanje registarskih pločica u svrhu kriminalističkih istraživanja i analitičkih obrada organiziranog i gospodarskog kriminaliteta, kriminaliteta droga, terorizma i drugog ozbiljnog kriminaliteta.</t>
  </si>
  <si>
    <t>1.10.2023.</t>
  </si>
  <si>
    <t>Najam vozila za provođenje operativnih akcija i grupa na suzbijanju prekograničnog  krijumčarenja migranata - „KORIDOR“</t>
  </si>
  <si>
    <t>Ministarstvo unutarnjih poslova, Ravnateljstvo policije, Uprava kriminalističke policije, Policijski nacionalni ured za suzbijanje korupcije i organiziranog kriminaliteta, Služba organiziranog kriminaliteta</t>
  </si>
  <si>
    <t>područje Republike Hrvatske</t>
  </si>
  <si>
    <t>30.06.2029.</t>
  </si>
  <si>
    <t>30.09.2029.</t>
  </si>
  <si>
    <t>Nabava vozila za potrebe mobilnih jedinica Carinske uprave - MOBILE FORCES</t>
  </si>
  <si>
    <t>Ministarstvo financija, Carinska uprava, Sektor za mobilne jedinice</t>
  </si>
  <si>
    <t xml:space="preserve">Jačanje kapaciteta carinske službe RH u području otkrivanja, sprječavanja i suzbijanja kaznenih djela teškog i organiziranog kriminala i terorizma kroz nabavu specijaliziranih vozila. </t>
  </si>
  <si>
    <t xml:space="preserve">Zagreb, Osijek, Vukovar, Slavonski Brod, Varaždin, Krapina, Zagreb, Pula, Rijeka, Zadar, Split, Dubrovnik
</t>
  </si>
  <si>
    <t>21.08.2024.</t>
  </si>
  <si>
    <t>30.06.2026.</t>
  </si>
  <si>
    <t>Jačanje kapaciteta policije u kontekstu prekograničnih operacija borbe protiv krijumčarenja migranata financiranjem troškova najma vozila u okviru Operativne akcije „KORIDOR"</t>
  </si>
  <si>
    <t>28.11.2024.</t>
  </si>
  <si>
    <t>Održavanje softvera - PhoneLog</t>
  </si>
  <si>
    <t>Održavanje sustava za prikupljanje, obradu, analizu i razmjenu podataka - VOICE RECOGNITION</t>
  </si>
  <si>
    <t xml:space="preserve">Terenska obuka vodiča sa službenim psima - K-9 </t>
  </si>
  <si>
    <t>Obnova licenci Službe terorizma - TER</t>
  </si>
  <si>
    <t>Prikupljanje i analiza podataka iz otvorenih izvora - OSINT</t>
  </si>
  <si>
    <t>Unaprjeđenje i nadogradnja Integriranog kriminalističko-obavještajnog sustava (iCIS) u prikupljanju, pohrani, obradi i analizi podataka - iCIS UKP</t>
  </si>
  <si>
    <t>Digitalna forenzika za kibernetički kriminalitet (DiForCC 2)</t>
  </si>
  <si>
    <t>Održavanje mobilnog telekomunikacijskog sustava za prikupljanje podataka - SPKP</t>
  </si>
  <si>
    <t>Održavanje sustava za prepoznavanje lica - FACE RECOGNITION</t>
  </si>
  <si>
    <t>HR/ISF/2024/PR/17</t>
  </si>
  <si>
    <t>HR/ISF/2024/PR/18</t>
  </si>
  <si>
    <t>HR/ISF/2024/PR/19</t>
  </si>
  <si>
    <t>HR/ISF/2025/PR/20</t>
  </si>
  <si>
    <t>HR/ISF/2025/PR/21</t>
  </si>
  <si>
    <t>HR/ISF/2025/PR/22</t>
  </si>
  <si>
    <t>HR/ISF/2025/PR/23</t>
  </si>
  <si>
    <t>HR/ISF/2025/PR/24</t>
  </si>
  <si>
    <t>HR/ISF/2025/PR/25</t>
  </si>
  <si>
    <t>Ministarstvo unutarnjih poslova, Ravnateljstvo policije, Policijska akademija „Prvi hrvatski redarstvenik“, Centar za obuku vodiča i dresuru službenih pasa</t>
  </si>
  <si>
    <t xml:space="preserve">Ministarstvo unutarnjih poslova, Samostalni sektor za informacijske i komunikacijske sustave </t>
  </si>
  <si>
    <t>Ministarstvo unutarnjih poslova, Ravnateljstvo policije, Uprava kriminalističke policije, Kriminalističko-obavještajni sektor, Služba posebnih kriminalističkih poslova, Odjel za ciljane potrage i precizno lociranje</t>
  </si>
  <si>
    <t>Ministarstvo unutarnjih poslova, Ravnateljstvo policije, Uprava kriminalističke policije, Kriminalističko – obavještajni sektor, Služba kibernetičke sigurnosti i Služba kriminalističko – obavještajne analitike</t>
  </si>
  <si>
    <t xml:space="preserve">Ministarstvo unutarnjih poslova, Ravnateljstvo policije, Uprava kriminalističke policije
</t>
  </si>
  <si>
    <t>Ministarstvo unutarnjih poslova, Ravnateljstvo policije, Uprava kriminalističke policije, Kriminalističko-obavještajni sektor, Služba posebnih kriminalističkih poslova</t>
  </si>
  <si>
    <t>09.12.2024.</t>
  </si>
  <si>
    <t>11.12.2024.</t>
  </si>
  <si>
    <t>30.9.2028.</t>
  </si>
  <si>
    <t>24.01.2025.</t>
  </si>
  <si>
    <t>24.02.2025.</t>
  </si>
  <si>
    <t>31.03.2026.</t>
  </si>
  <si>
    <t>18.03.2025.</t>
  </si>
  <si>
    <t>31.12.2028.</t>
  </si>
  <si>
    <t>26.03.2025.</t>
  </si>
  <si>
    <t>019 OC – Ostalo</t>
  </si>
  <si>
    <t>022 CC – Kiberkriminalitet – olakšavanje istraga</t>
  </si>
  <si>
    <t>Održavanje softvera PhoneLog radi unaprjeđenja analitičkih obrada u provođenju kriminalističkih istraživanja ozbiljnog i organiziranog kriminaliteta.</t>
  </si>
  <si>
    <t>Održavanje sustava za prikupljanje, obradu, analizu i razmjenu podataka radi unaprjeđenja provedbe posebnih dokaznih radnji i prikupljanja dokaza.</t>
  </si>
  <si>
    <t>Jačanje sposobnosti postupanja policijskih službenika vodiča službenih pasa prilikom sprečavanja krijumčarenja migranata i trgovanja ljudima, detekcije eksplozivnih i opojnih sredstava, zaštite javnih prostora te sprječavanja terorizma.</t>
  </si>
  <si>
    <t>Održavanje sustava za analizu podataka te obnova licenci Službe terorizma radi sprječavanja terorističkih aktivnosti.</t>
  </si>
  <si>
    <t>Nabava softvera za prikupljanje i analizu podataka iz otvorenih izvora (OSINT) u cilju povezivanja entiteta i identifikacije osoba, a radi povećanja efikasnosti rada policije na poslovima kriminalističkih istraživanja kaznenih djela.</t>
  </si>
  <si>
    <t>Unaprjeđenje i nadogradnja funkcionalnosti Integriranog kriminalističko-obavještajnog sustava (iCIS) svrhu poboljšanja provođenja kriminalističkih istraživanja i analitičkih obrada iz domene organiziranog i gospodarskog kriminaliteta, kriminaliteta droga, terorizma, kibernetičkog kriminaliteta i drugih oblika ozbiljnog kriminaliteta nacionalnog i međunarodnog karaktera.</t>
  </si>
  <si>
    <t xml:space="preserve">Obnova i nadogradnja licenci računalnog programa za analizu digitalnih dokaza radi efikasnijeg izvršavanja naloga sudova za pretragom nositelja elektroničkih dokaza u kaznenim predmetima suzbijanja terorizma, te ozbiljnog i organiziranog kriminala.   </t>
  </si>
  <si>
    <t>Održavanje mobilnog telekomunikacijskog sustava za prikupljanje podataka radi unaprjeđenja kvalitete provođenja kriminalističkih istraživanja.</t>
  </si>
  <si>
    <t>Održavanje sustava za prepoznavanje lica radi unaprjeđenja provedbe posebnih dokaznih radnji i prikupljanja dokaza.</t>
  </si>
  <si>
    <t>Zagreb, Rijeka, Split, Osijek, Vinkovci, Požega, Slavonski Brod, Virovitica, Bjelovar, Koprivnica, Čakovec, Varaždin, Zabok, Sisak, Karlovac, Gospić, Pula, Zadar, Šibenik, Dubrovnik</t>
  </si>
  <si>
    <t>Zagreb, Vukovar, Osijek, Slavonski Brod, Virovitica, Dubrovnik, Pula, Slunj, Sisak, Split, Šibenik, Zadar</t>
  </si>
  <si>
    <t>Jačanje kapaciteta Službe posebnih kriminalističkih poslova kroz specijalizirane edukacije 2 (EDUSCA 2)</t>
  </si>
  <si>
    <t>Nabava i nadogradnja programskih rješenja Službe posebnih kriminalističkih poslova (EGOLOCK)</t>
  </si>
  <si>
    <t>Najam vozila za provođenje prekograničnih posebnih dokaznih radnji - CROSSBOR</t>
  </si>
  <si>
    <t>HR/ISF/2025/PR/26</t>
  </si>
  <si>
    <t>HR/ISF/2025/PR/27</t>
  </si>
  <si>
    <t>HR/ISF/2025/PR/28</t>
  </si>
  <si>
    <t>07.04.2025.</t>
  </si>
  <si>
    <t>30.09.2027.</t>
  </si>
  <si>
    <t>30.09.2026.</t>
  </si>
  <si>
    <t>22.05.2025.</t>
  </si>
  <si>
    <t>Specifični cilj 2. Prekogranična suradnja</t>
  </si>
  <si>
    <t>Podizanje razine osposobljenosti policijskih službenika Službe posebnih kriminalističkih poslova u korištenju sofisticirane opreme namijenjene provođenju posebnih dokaznih radnji.</t>
  </si>
  <si>
    <t>Republika Hrvatska, Kraljevina Belgija i SR Njemačka</t>
  </si>
  <si>
    <t>Povećanje učinkovitosti Službe posebnih kriminalističkih poslova u provedbi posebne dokazne radnje - ulazak u prostorije radi provođenja nadzora i tehničkog snimanja prostorija kroz nabavu i nadogradnju programskih rješenja.</t>
  </si>
  <si>
    <t xml:space="preserve">Jačanje kapaciteta kriminalističke policije u provedbi prekograničnog nadzora s naglaskom na kriminalistička istraživanja s komponentom međunarodne policijske suradnje kroz najam vozila. </t>
  </si>
  <si>
    <t>Republika Hrvatska, Republika Slovenija, Republika Mađarska</t>
  </si>
  <si>
    <t>HR/ISF/2025/PR/29</t>
  </si>
  <si>
    <t>Održavanje analitičkog softvera - i2</t>
  </si>
  <si>
    <t>Održavanje analitičkog softvera i2 radi unaprjeđenja analitičkih obrada u provođenju kriminalističkih istraživanja ozbiljnog i organiziranog kriminaliteta.</t>
  </si>
  <si>
    <t>19.9.2025.</t>
  </si>
  <si>
    <t>Zagreb, Osijek, Split, Rijeka, Pula, Duborovnik, Karlovac, Sisak, Šibenik, Vinkovci, Zadar, Bjelovar, Slavonski Brod, Koprivnica, Zabok, Gospić, Čakovec, Požega, Varaždin, Vurovitica</t>
  </si>
  <si>
    <t>31.12.2026.</t>
  </si>
  <si>
    <t>30.6.2026.</t>
  </si>
  <si>
    <t>31.3.2029.</t>
  </si>
  <si>
    <t>30.06.2025.</t>
  </si>
  <si>
    <t>Troškovi smještaja policijskih službenika u provođenju međunarodnih kriminalističkih istraživanja i suzbijanja kaznenih djela krijumčarenja migranata u sklopu operativnih akcija - „KORIDOR 2“</t>
  </si>
  <si>
    <t>Napredna padobranska radionica − AP WORKSHOP</t>
  </si>
  <si>
    <t>Nabava licenci za komunikacijski sustav namijenjen provođenju prekograničnih posebnih dokaznih radnji - CROSSCOM</t>
  </si>
  <si>
    <t>Digitalna forenzika za kibernetički kriminalitet - DiForCC 3</t>
  </si>
  <si>
    <t>Jačanje kapaciteta Uprave kriminalističke policije za provođenje posebnih dokaznih radnji i izvida kaznenih djela - PILE</t>
  </si>
  <si>
    <t>HR/ISF/2025/PR/30</t>
  </si>
  <si>
    <t>HR/ISF/2025/PR/31</t>
  </si>
  <si>
    <t>HR/ISF/2026/PR/32</t>
  </si>
  <si>
    <t>HR/ISF/2026/PR/33</t>
  </si>
  <si>
    <t>HR/ISF/2026/PR/34</t>
  </si>
  <si>
    <t>16.02.2026.</t>
  </si>
  <si>
    <t>31.03.2027.</t>
  </si>
  <si>
    <t>06.03.2026.</t>
  </si>
  <si>
    <t>09.03.2026.</t>
  </si>
  <si>
    <t>016 OC – Krijumčarenje migranata</t>
  </si>
  <si>
    <t>Ogulin</t>
  </si>
  <si>
    <t>Povećanje operativne sposobnosti taktičkih padobranaca za izvršenje složenih zadaća s ciljem sprečavanja i suzbijanja terorizma te teškog i organiziranog kriminala.</t>
  </si>
  <si>
    <t>Jačanje kapaciteta policije u kontekstu prekograničnih operacija borbe protiv krijumčarenja migranata financiranjem troškova smještaja policijskih službenika u okviru Operativne akcije „KORIDOR“.</t>
  </si>
  <si>
    <t>Jačanje kapaciteta kriminalističke policije u provedbi
prekograničnog nadzora s naglaskom na kriminalistička
istraživanja s komponentom međunarodne policijske suradnje kroz nabavu licenci.</t>
  </si>
  <si>
    <t>Nabava novih licenci računalnog programa za analizu
digitalnih dokaza radi efikasnijeg izvršavanja naloga sudova za pretragom nositelja elektroničkih dokaza u kaznenim predmetima suzbijanja terorizma, te ozbiljnog i organiziranog kriminala.</t>
  </si>
  <si>
    <t>Zagreb, Split, Rijeka, Osijek</t>
  </si>
  <si>
    <t>Podizanje razine osposobljenosti policijskih službenika Službe posebnih kriminalističkih poslova za provođenje posebnih dokaznih radnji i izvida kaznenih djela.</t>
  </si>
  <si>
    <t>Republika Hrvatska i države Europske Unije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</si>
</sst>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 wrapText="1"/>
    </xf>
  </cellXfs>
  <cellStyles count="2">
    <cellStyle name="Normalno" xfId="0" builtinId="0"/>
    <cellStyle name="Postotak" xfId="1" builtinId="5"/>
  </cellStyles>
  <dxfs count="3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numFmt numFmtId="164" formatCode="_-* #,##0.00\ [$€-1]_-;\-* #,##0.00\ [$€-1]_-;_-* &quot;-&quot;??\ [$€-1]_-;_-@_-"/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theme="0"/>
        </bottom>
      </border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NDOVI%20ZA%20UNUTARNJE%20POSLOVE%202021%20-%202027/ISF/Mapa%20za%20a&#382;uriranje/Tablica%20ISF%20gla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I"/>
      <sheetName val="ZAPRIMLJENI"/>
      <sheetName val="STATISTIKA"/>
      <sheetName val="OSTVARENJE STATISTIKA SFC 7"/>
      <sheetName val="REZULTATI STATISTIKA SFC 11"/>
      <sheetName val="UGOVORI PO PROJEKTIMA"/>
      <sheetName val="PLAĆANJA"/>
      <sheetName val="KODOVI"/>
      <sheetName val="OSTVARENJE"/>
      <sheetName val="REZULTATI"/>
      <sheetName val="KOREKCIJE ARPA-e"/>
      <sheetName val="POPIS REVIZIJA"/>
      <sheetName val="PRIJENOS PODATAKA SFC TABLE 3"/>
      <sheetName val="PODACI"/>
      <sheetName val="DIJANINA TABLICA"/>
      <sheetName val="UPLATE EUROPSKE KOMISI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1" name="Tablica1" displayName="Tablica1" ref="A1:M106" totalsRowShown="0" headerRowDxfId="23" headerRowBorderDxfId="22" tableBorderDxfId="21" totalsRowBorderDxfId="20">
  <autoFilter ref="A1:M106"/>
  <tableColumns count="13">
    <tableColumn id="1" name="REFERENTNI BROJ PROJEKTA" dataDxfId="19"/>
    <tableColumn id="2" name="NAZIV NOSITELJA PROJEKTA" dataDxfId="18"/>
    <tableColumn id="3" name="NAZIV PROJEKTA" dataDxfId="17"/>
    <tableColumn id="4" name="SVRHA PROJEKTA" dataDxfId="16"/>
    <tableColumn id="5" name="DATUM POČETKA PROJEKTA" dataDxfId="15"/>
    <tableColumn id="6" name="OČEKIVANI DATUM/DATUM ZAVRŠETKA PROJEKTA" dataDxfId="14"/>
    <tableColumn id="7" name="UKUPNA VRIJEDNOST PROJEKTA" dataDxfId="13"/>
    <tableColumn id="8" name="FOND" dataDxfId="12"/>
    <tableColumn id="9" name="SPECIFIČNI CILJ" dataDxfId="11"/>
    <tableColumn id="10" name="STOPA EU SUFINANCIRANJA " dataDxfId="10"/>
    <tableColumn id="11" name="LOKACIJA PROJEKTA" dataDxfId="9"/>
    <tableColumn id="12" name="LOKACIJA KORISNIKA" dataDxfId="8"/>
    <tableColumn id="13" name="VRSTA INTERVENCIJE" dataDxfId="7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workbookViewId="0"/>
  </sheetViews>
  <sheetFormatPr defaultRowHeight="15.05" x14ac:dyDescent="0.3"/>
  <cols>
    <col min="1" max="1" width="18.5546875" customWidth="1"/>
    <col min="2" max="2" width="42.44140625" customWidth="1"/>
    <col min="3" max="3" width="54.5546875" customWidth="1"/>
    <col min="4" max="4" width="44.6640625" customWidth="1"/>
    <col min="5" max="5" width="17.5546875" customWidth="1"/>
    <col min="6" max="6" width="24.44140625" customWidth="1"/>
    <col min="7" max="7" width="22.44140625" customWidth="1"/>
    <col min="8" max="8" width="27.33203125" customWidth="1"/>
    <col min="9" max="9" width="24.109375" customWidth="1"/>
    <col min="10" max="10" width="16.44140625" customWidth="1"/>
    <col min="11" max="11" width="22.109375" customWidth="1"/>
    <col min="12" max="12" width="20.44140625" customWidth="1"/>
    <col min="13" max="13" width="35.44140625" customWidth="1"/>
  </cols>
  <sheetData>
    <row r="1" spans="1:13" ht="30.15" x14ac:dyDescent="0.3">
      <c r="A1" s="5" t="s">
        <v>0</v>
      </c>
      <c r="B1" s="4" t="s">
        <v>23</v>
      </c>
      <c r="C1" s="4" t="s">
        <v>1</v>
      </c>
      <c r="D1" s="4" t="s">
        <v>2</v>
      </c>
      <c r="E1" s="5" t="s">
        <v>3</v>
      </c>
      <c r="F1" s="5" t="s">
        <v>4</v>
      </c>
      <c r="G1" s="5" t="s">
        <v>11</v>
      </c>
      <c r="H1" s="4" t="s">
        <v>5</v>
      </c>
      <c r="I1" s="4" t="s">
        <v>6</v>
      </c>
      <c r="J1" s="5" t="s">
        <v>7</v>
      </c>
      <c r="K1" s="4" t="s">
        <v>8</v>
      </c>
      <c r="L1" s="4" t="s">
        <v>9</v>
      </c>
      <c r="M1" s="4" t="s">
        <v>10</v>
      </c>
    </row>
    <row r="2" spans="1:13" ht="75.3" x14ac:dyDescent="0.3">
      <c r="A2" s="6" t="s">
        <v>12</v>
      </c>
      <c r="B2" s="7" t="s">
        <v>13</v>
      </c>
      <c r="C2" s="7" t="s">
        <v>14</v>
      </c>
      <c r="D2" s="7" t="s">
        <v>22</v>
      </c>
      <c r="E2" s="6" t="s">
        <v>15</v>
      </c>
      <c r="F2" s="6" t="s">
        <v>16</v>
      </c>
      <c r="G2" s="8">
        <v>554722.22</v>
      </c>
      <c r="H2" s="7" t="s">
        <v>17</v>
      </c>
      <c r="I2" s="7" t="s">
        <v>18</v>
      </c>
      <c r="J2" s="9">
        <v>0.9</v>
      </c>
      <c r="K2" s="7" t="s">
        <v>19</v>
      </c>
      <c r="L2" s="6" t="s">
        <v>20</v>
      </c>
      <c r="M2" s="6" t="s">
        <v>21</v>
      </c>
    </row>
    <row r="3" spans="1:13" ht="90.35" x14ac:dyDescent="0.3">
      <c r="A3" s="11" t="s">
        <v>39</v>
      </c>
      <c r="B3" s="10" t="s">
        <v>24</v>
      </c>
      <c r="C3" s="12" t="s">
        <v>25</v>
      </c>
      <c r="D3" s="10" t="s">
        <v>26</v>
      </c>
      <c r="E3" s="12" t="s">
        <v>27</v>
      </c>
      <c r="F3" s="12" t="s">
        <v>28</v>
      </c>
      <c r="G3" s="13">
        <v>1410000</v>
      </c>
      <c r="H3" s="7" t="s">
        <v>17</v>
      </c>
      <c r="I3" s="10" t="s">
        <v>29</v>
      </c>
      <c r="J3" s="14">
        <v>0.9</v>
      </c>
      <c r="K3" s="10" t="s">
        <v>36</v>
      </c>
      <c r="L3" s="12" t="s">
        <v>20</v>
      </c>
      <c r="M3" s="12" t="s">
        <v>30</v>
      </c>
    </row>
    <row r="4" spans="1:13" ht="75.3" x14ac:dyDescent="0.3">
      <c r="A4" s="10" t="s">
        <v>40</v>
      </c>
      <c r="B4" s="10" t="s">
        <v>31</v>
      </c>
      <c r="C4" s="10" t="s">
        <v>32</v>
      </c>
      <c r="D4" s="10" t="s">
        <v>33</v>
      </c>
      <c r="E4" s="16" t="s">
        <v>34</v>
      </c>
      <c r="F4" s="10" t="s">
        <v>171</v>
      </c>
      <c r="G4" s="15">
        <v>130000</v>
      </c>
      <c r="H4" s="7" t="s">
        <v>17</v>
      </c>
      <c r="I4" s="10" t="s">
        <v>35</v>
      </c>
      <c r="J4" s="17">
        <v>0.75</v>
      </c>
      <c r="K4" s="10" t="s">
        <v>37</v>
      </c>
      <c r="L4" s="10" t="s">
        <v>20</v>
      </c>
      <c r="M4" s="10" t="s">
        <v>38</v>
      </c>
    </row>
    <row r="5" spans="1:13" ht="120.45" x14ac:dyDescent="0.3">
      <c r="A5" s="10" t="s">
        <v>41</v>
      </c>
      <c r="B5" s="18" t="s">
        <v>31</v>
      </c>
      <c r="C5" s="19" t="s">
        <v>49</v>
      </c>
      <c r="D5" s="10" t="s">
        <v>57</v>
      </c>
      <c r="E5" s="20">
        <v>45166</v>
      </c>
      <c r="F5" s="20">
        <v>46387</v>
      </c>
      <c r="G5" s="15">
        <v>2500000</v>
      </c>
      <c r="H5" s="7" t="s">
        <v>17</v>
      </c>
      <c r="I5" s="10" t="s">
        <v>55</v>
      </c>
      <c r="J5" s="17">
        <v>0.75</v>
      </c>
      <c r="K5" s="21" t="s">
        <v>58</v>
      </c>
      <c r="L5" s="10" t="s">
        <v>20</v>
      </c>
      <c r="M5" s="19" t="s">
        <v>59</v>
      </c>
    </row>
    <row r="6" spans="1:13" ht="60.25" x14ac:dyDescent="0.3">
      <c r="A6" s="10" t="s">
        <v>42</v>
      </c>
      <c r="B6" s="18" t="s">
        <v>24</v>
      </c>
      <c r="C6" s="19" t="s">
        <v>50</v>
      </c>
      <c r="D6" s="10" t="s">
        <v>60</v>
      </c>
      <c r="E6" s="20">
        <v>45168</v>
      </c>
      <c r="F6" s="20">
        <v>47483</v>
      </c>
      <c r="G6" s="15">
        <v>2100000</v>
      </c>
      <c r="H6" s="7" t="s">
        <v>17</v>
      </c>
      <c r="I6" s="10" t="s">
        <v>56</v>
      </c>
      <c r="J6" s="17">
        <v>1</v>
      </c>
      <c r="K6" s="22" t="s">
        <v>61</v>
      </c>
      <c r="L6" s="22" t="s">
        <v>61</v>
      </c>
      <c r="M6" s="10" t="s">
        <v>30</v>
      </c>
    </row>
    <row r="7" spans="1:13" ht="75.3" x14ac:dyDescent="0.3">
      <c r="A7" s="25" t="s">
        <v>43</v>
      </c>
      <c r="B7" s="26" t="s">
        <v>46</v>
      </c>
      <c r="C7" s="27" t="s">
        <v>51</v>
      </c>
      <c r="D7" s="25" t="s">
        <v>62</v>
      </c>
      <c r="E7" s="28">
        <v>45168</v>
      </c>
      <c r="F7" s="28" t="s">
        <v>188</v>
      </c>
      <c r="G7" s="32">
        <v>1750000</v>
      </c>
      <c r="H7" s="29" t="s">
        <v>17</v>
      </c>
      <c r="I7" s="25" t="s">
        <v>55</v>
      </c>
      <c r="J7" s="30">
        <v>0.9</v>
      </c>
      <c r="K7" s="31" t="s">
        <v>20</v>
      </c>
      <c r="L7" s="31" t="s">
        <v>20</v>
      </c>
      <c r="M7" s="25" t="s">
        <v>63</v>
      </c>
    </row>
    <row r="8" spans="1:13" ht="60.25" x14ac:dyDescent="0.3">
      <c r="A8" s="10" t="s">
        <v>44</v>
      </c>
      <c r="B8" s="18" t="s">
        <v>47</v>
      </c>
      <c r="C8" s="18" t="s">
        <v>52</v>
      </c>
      <c r="D8" s="23" t="s">
        <v>64</v>
      </c>
      <c r="E8" s="20">
        <v>45170</v>
      </c>
      <c r="F8" s="20" t="s">
        <v>172</v>
      </c>
      <c r="G8" s="36">
        <v>290000</v>
      </c>
      <c r="H8" s="7" t="s">
        <v>17</v>
      </c>
      <c r="I8" s="10" t="s">
        <v>55</v>
      </c>
      <c r="J8" s="17">
        <v>0.75</v>
      </c>
      <c r="K8" s="21" t="s">
        <v>66</v>
      </c>
      <c r="L8" s="18" t="s">
        <v>20</v>
      </c>
      <c r="M8" s="10" t="s">
        <v>68</v>
      </c>
    </row>
    <row r="9" spans="1:13" ht="49.75" x14ac:dyDescent="0.3">
      <c r="A9" s="10" t="s">
        <v>45</v>
      </c>
      <c r="B9" s="18" t="s">
        <v>48</v>
      </c>
      <c r="C9" s="18" t="s">
        <v>53</v>
      </c>
      <c r="D9" s="23" t="s">
        <v>65</v>
      </c>
      <c r="E9" s="19" t="s">
        <v>54</v>
      </c>
      <c r="F9" s="20" t="s">
        <v>172</v>
      </c>
      <c r="G9" s="15">
        <v>1200000</v>
      </c>
      <c r="H9" s="7" t="s">
        <v>17</v>
      </c>
      <c r="I9" s="10" t="s">
        <v>55</v>
      </c>
      <c r="J9" s="17">
        <v>0.75</v>
      </c>
      <c r="K9" s="10" t="s">
        <v>20</v>
      </c>
      <c r="L9" s="10" t="s">
        <v>20</v>
      </c>
      <c r="M9" s="10" t="s">
        <v>67</v>
      </c>
    </row>
    <row r="10" spans="1:13" ht="75.3" x14ac:dyDescent="0.3">
      <c r="A10" s="10" t="s">
        <v>72</v>
      </c>
      <c r="B10" s="18" t="s">
        <v>48</v>
      </c>
      <c r="C10" s="24" t="s">
        <v>69</v>
      </c>
      <c r="D10" s="10" t="s">
        <v>78</v>
      </c>
      <c r="E10" s="20" t="s">
        <v>76</v>
      </c>
      <c r="F10" s="20" t="s">
        <v>172</v>
      </c>
      <c r="G10" s="15">
        <v>200000</v>
      </c>
      <c r="H10" s="7" t="s">
        <v>17</v>
      </c>
      <c r="I10" s="10" t="s">
        <v>55</v>
      </c>
      <c r="J10" s="17">
        <v>0.57999999999999996</v>
      </c>
      <c r="K10" s="10" t="s">
        <v>20</v>
      </c>
      <c r="L10" s="10" t="s">
        <v>20</v>
      </c>
      <c r="M10" s="10" t="s">
        <v>67</v>
      </c>
    </row>
    <row r="11" spans="1:13" ht="75.3" x14ac:dyDescent="0.3">
      <c r="A11" s="10" t="s">
        <v>73</v>
      </c>
      <c r="B11" s="18" t="s">
        <v>48</v>
      </c>
      <c r="C11" s="18" t="s">
        <v>70</v>
      </c>
      <c r="D11" s="10" t="s">
        <v>79</v>
      </c>
      <c r="E11" s="20" t="s">
        <v>76</v>
      </c>
      <c r="F11" s="20" t="s">
        <v>172</v>
      </c>
      <c r="G11" s="15">
        <v>990000</v>
      </c>
      <c r="H11" s="7" t="s">
        <v>17</v>
      </c>
      <c r="I11" s="10" t="s">
        <v>55</v>
      </c>
      <c r="J11" s="17">
        <v>0.75</v>
      </c>
      <c r="K11" s="10" t="s">
        <v>20</v>
      </c>
      <c r="L11" s="10" t="s">
        <v>20</v>
      </c>
      <c r="M11" s="10" t="s">
        <v>67</v>
      </c>
    </row>
    <row r="12" spans="1:13" ht="105.4" x14ac:dyDescent="0.3">
      <c r="A12" s="10" t="s">
        <v>74</v>
      </c>
      <c r="B12" s="18" t="s">
        <v>75</v>
      </c>
      <c r="C12" s="18" t="s">
        <v>71</v>
      </c>
      <c r="D12" s="10" t="s">
        <v>80</v>
      </c>
      <c r="E12" s="19" t="s">
        <v>77</v>
      </c>
      <c r="F12" s="20" t="s">
        <v>185</v>
      </c>
      <c r="G12" s="15">
        <v>3250000</v>
      </c>
      <c r="H12" s="7" t="s">
        <v>17</v>
      </c>
      <c r="I12" s="10" t="s">
        <v>55</v>
      </c>
      <c r="J12" s="17">
        <v>0.75</v>
      </c>
      <c r="K12" s="10" t="s">
        <v>81</v>
      </c>
      <c r="L12" s="10" t="s">
        <v>20</v>
      </c>
      <c r="M12" s="10" t="s">
        <v>82</v>
      </c>
    </row>
    <row r="13" spans="1:13" ht="105.4" x14ac:dyDescent="0.3">
      <c r="A13" s="10" t="s">
        <v>86</v>
      </c>
      <c r="B13" s="10" t="s">
        <v>75</v>
      </c>
      <c r="C13" s="10" t="s">
        <v>83</v>
      </c>
      <c r="D13" s="10" t="s">
        <v>92</v>
      </c>
      <c r="E13" s="10" t="s">
        <v>89</v>
      </c>
      <c r="F13" s="10" t="s">
        <v>90</v>
      </c>
      <c r="G13" s="15">
        <v>171900</v>
      </c>
      <c r="H13" s="10" t="s">
        <v>17</v>
      </c>
      <c r="I13" s="10" t="s">
        <v>55</v>
      </c>
      <c r="J13" s="17">
        <v>0.75</v>
      </c>
      <c r="K13" s="10" t="s">
        <v>93</v>
      </c>
      <c r="L13" s="10" t="s">
        <v>20</v>
      </c>
      <c r="M13" s="10" t="s">
        <v>94</v>
      </c>
    </row>
    <row r="14" spans="1:13" ht="45.2" x14ac:dyDescent="0.3">
      <c r="A14" s="10" t="s">
        <v>87</v>
      </c>
      <c r="B14" s="10" t="s">
        <v>48</v>
      </c>
      <c r="C14" s="10" t="s">
        <v>84</v>
      </c>
      <c r="D14" s="10" t="s">
        <v>95</v>
      </c>
      <c r="E14" s="10" t="s">
        <v>89</v>
      </c>
      <c r="F14" s="10" t="s">
        <v>172</v>
      </c>
      <c r="G14" s="15">
        <v>1780000</v>
      </c>
      <c r="H14" s="10" t="s">
        <v>17</v>
      </c>
      <c r="I14" s="10" t="s">
        <v>55</v>
      </c>
      <c r="J14" s="17">
        <v>0.75</v>
      </c>
      <c r="K14" s="10" t="s">
        <v>20</v>
      </c>
      <c r="L14" s="10" t="s">
        <v>20</v>
      </c>
      <c r="M14" s="10" t="s">
        <v>67</v>
      </c>
    </row>
    <row r="15" spans="1:13" ht="120.45" x14ac:dyDescent="0.3">
      <c r="A15" s="10" t="s">
        <v>88</v>
      </c>
      <c r="B15" s="10" t="s">
        <v>46</v>
      </c>
      <c r="C15" s="10" t="s">
        <v>85</v>
      </c>
      <c r="D15" s="10" t="s">
        <v>96</v>
      </c>
      <c r="E15" s="10" t="s">
        <v>91</v>
      </c>
      <c r="F15" s="10" t="s">
        <v>186</v>
      </c>
      <c r="G15" s="15">
        <v>925000</v>
      </c>
      <c r="H15" s="10" t="s">
        <v>17</v>
      </c>
      <c r="I15" s="10" t="s">
        <v>55</v>
      </c>
      <c r="J15" s="17">
        <v>0.9</v>
      </c>
      <c r="K15" s="10" t="s">
        <v>97</v>
      </c>
      <c r="L15" s="10" t="s">
        <v>20</v>
      </c>
      <c r="M15" s="10" t="s">
        <v>63</v>
      </c>
    </row>
    <row r="16" spans="1:13" ht="90.35" x14ac:dyDescent="0.3">
      <c r="A16" s="10" t="s">
        <v>98</v>
      </c>
      <c r="B16" s="10" t="s">
        <v>111</v>
      </c>
      <c r="C16" s="10" t="s">
        <v>110</v>
      </c>
      <c r="D16" s="10" t="s">
        <v>112</v>
      </c>
      <c r="E16" s="10" t="s">
        <v>114</v>
      </c>
      <c r="F16" s="10" t="s">
        <v>115</v>
      </c>
      <c r="G16" s="15">
        <v>900000</v>
      </c>
      <c r="H16" s="10" t="s">
        <v>17</v>
      </c>
      <c r="I16" s="10" t="s">
        <v>55</v>
      </c>
      <c r="J16" s="17">
        <v>0.75</v>
      </c>
      <c r="K16" s="10" t="s">
        <v>113</v>
      </c>
      <c r="L16" s="10" t="s">
        <v>20</v>
      </c>
      <c r="M16" s="10" t="s">
        <v>68</v>
      </c>
    </row>
    <row r="17" spans="1:13" ht="82.5" customHeight="1" x14ac:dyDescent="0.3">
      <c r="A17" s="10" t="s">
        <v>99</v>
      </c>
      <c r="B17" s="10" t="s">
        <v>106</v>
      </c>
      <c r="C17" s="10" t="s">
        <v>105</v>
      </c>
      <c r="D17" s="10" t="s">
        <v>116</v>
      </c>
      <c r="E17" s="25" t="s">
        <v>117</v>
      </c>
      <c r="F17" s="10" t="s">
        <v>108</v>
      </c>
      <c r="G17" s="15">
        <v>2500000</v>
      </c>
      <c r="H17" s="10" t="s">
        <v>17</v>
      </c>
      <c r="I17" s="10" t="s">
        <v>18</v>
      </c>
      <c r="J17" s="17">
        <v>0.9</v>
      </c>
      <c r="K17" s="10" t="s">
        <v>107</v>
      </c>
      <c r="L17" s="10" t="s">
        <v>20</v>
      </c>
      <c r="M17" s="10" t="s">
        <v>21</v>
      </c>
    </row>
    <row r="18" spans="1:13" ht="75.3" x14ac:dyDescent="0.3">
      <c r="A18" s="10" t="s">
        <v>100</v>
      </c>
      <c r="B18" s="10" t="s">
        <v>101</v>
      </c>
      <c r="C18" s="10" t="s">
        <v>102</v>
      </c>
      <c r="D18" s="10" t="s">
        <v>103</v>
      </c>
      <c r="E18" s="10" t="s">
        <v>104</v>
      </c>
      <c r="F18" s="10" t="s">
        <v>109</v>
      </c>
      <c r="G18" s="15">
        <v>1050000</v>
      </c>
      <c r="H18" s="10" t="s">
        <v>17</v>
      </c>
      <c r="I18" s="10" t="s">
        <v>55</v>
      </c>
      <c r="J18" s="17">
        <v>1</v>
      </c>
      <c r="K18" s="10" t="s">
        <v>20</v>
      </c>
      <c r="L18" s="10" t="s">
        <v>20</v>
      </c>
      <c r="M18" s="10" t="s">
        <v>68</v>
      </c>
    </row>
    <row r="19" spans="1:13" ht="45.2" x14ac:dyDescent="0.3">
      <c r="A19" s="10" t="s">
        <v>127</v>
      </c>
      <c r="B19" s="10" t="s">
        <v>101</v>
      </c>
      <c r="C19" s="10" t="s">
        <v>118</v>
      </c>
      <c r="D19" s="10" t="s">
        <v>153</v>
      </c>
      <c r="E19" s="10" t="s">
        <v>142</v>
      </c>
      <c r="F19" s="10" t="s">
        <v>185</v>
      </c>
      <c r="G19" s="15">
        <v>780000</v>
      </c>
      <c r="H19" s="10" t="s">
        <v>17</v>
      </c>
      <c r="I19" s="10" t="s">
        <v>55</v>
      </c>
      <c r="J19" s="17">
        <v>1</v>
      </c>
      <c r="K19" s="10" t="s">
        <v>20</v>
      </c>
      <c r="L19" s="10" t="s">
        <v>20</v>
      </c>
      <c r="M19" s="10" t="s">
        <v>151</v>
      </c>
    </row>
    <row r="20" spans="1:13" ht="45.2" x14ac:dyDescent="0.3">
      <c r="A20" s="10" t="s">
        <v>128</v>
      </c>
      <c r="B20" s="10" t="s">
        <v>101</v>
      </c>
      <c r="C20" s="10" t="s">
        <v>119</v>
      </c>
      <c r="D20" s="10" t="s">
        <v>154</v>
      </c>
      <c r="E20" s="10" t="s">
        <v>142</v>
      </c>
      <c r="F20" s="10" t="s">
        <v>187</v>
      </c>
      <c r="G20" s="15">
        <v>1100000</v>
      </c>
      <c r="H20" s="10" t="s">
        <v>17</v>
      </c>
      <c r="I20" s="10" t="s">
        <v>55</v>
      </c>
      <c r="J20" s="17">
        <v>1</v>
      </c>
      <c r="K20" s="10" t="s">
        <v>20</v>
      </c>
      <c r="L20" s="10" t="s">
        <v>20</v>
      </c>
      <c r="M20" s="10" t="s">
        <v>151</v>
      </c>
    </row>
    <row r="21" spans="1:13" ht="75.3" x14ac:dyDescent="0.3">
      <c r="A21" s="10" t="s">
        <v>129</v>
      </c>
      <c r="B21" s="10" t="s">
        <v>136</v>
      </c>
      <c r="C21" s="10" t="s">
        <v>120</v>
      </c>
      <c r="D21" s="10" t="s">
        <v>155</v>
      </c>
      <c r="E21" s="10" t="s">
        <v>143</v>
      </c>
      <c r="F21" s="10" t="s">
        <v>144</v>
      </c>
      <c r="G21" s="15">
        <v>90000</v>
      </c>
      <c r="H21" s="10" t="s">
        <v>17</v>
      </c>
      <c r="I21" s="10" t="s">
        <v>55</v>
      </c>
      <c r="J21" s="17">
        <v>0.75</v>
      </c>
      <c r="K21" s="10" t="s">
        <v>163</v>
      </c>
      <c r="L21" s="10" t="s">
        <v>20</v>
      </c>
      <c r="M21" s="10" t="s">
        <v>151</v>
      </c>
    </row>
    <row r="22" spans="1:13" ht="45.2" x14ac:dyDescent="0.3">
      <c r="A22" s="10" t="s">
        <v>130</v>
      </c>
      <c r="B22" s="10" t="s">
        <v>137</v>
      </c>
      <c r="C22" s="10" t="s">
        <v>121</v>
      </c>
      <c r="D22" s="10" t="s">
        <v>156</v>
      </c>
      <c r="E22" s="10" t="s">
        <v>145</v>
      </c>
      <c r="F22" s="10" t="s">
        <v>90</v>
      </c>
      <c r="G22" s="15">
        <v>100000</v>
      </c>
      <c r="H22" s="10" t="s">
        <v>17</v>
      </c>
      <c r="I22" s="10" t="s">
        <v>55</v>
      </c>
      <c r="J22" s="17">
        <v>1</v>
      </c>
      <c r="K22" s="10" t="s">
        <v>20</v>
      </c>
      <c r="L22" s="10" t="s">
        <v>20</v>
      </c>
      <c r="M22" s="10" t="s">
        <v>151</v>
      </c>
    </row>
    <row r="23" spans="1:13" ht="120.45" x14ac:dyDescent="0.3">
      <c r="A23" s="10" t="s">
        <v>131</v>
      </c>
      <c r="B23" s="10" t="s">
        <v>139</v>
      </c>
      <c r="C23" s="10" t="s">
        <v>122</v>
      </c>
      <c r="D23" s="10" t="s">
        <v>157</v>
      </c>
      <c r="E23" s="10" t="s">
        <v>146</v>
      </c>
      <c r="F23" s="10" t="s">
        <v>147</v>
      </c>
      <c r="G23" s="15">
        <v>1740000</v>
      </c>
      <c r="H23" s="10" t="s">
        <v>17</v>
      </c>
      <c r="I23" s="10" t="s">
        <v>55</v>
      </c>
      <c r="J23" s="17">
        <v>0.75</v>
      </c>
      <c r="K23" s="10" t="s">
        <v>162</v>
      </c>
      <c r="L23" s="10" t="s">
        <v>20</v>
      </c>
      <c r="M23" s="10" t="s">
        <v>152</v>
      </c>
    </row>
    <row r="24" spans="1:13" ht="120.45" x14ac:dyDescent="0.3">
      <c r="A24" s="10" t="s">
        <v>132</v>
      </c>
      <c r="B24" s="10" t="s">
        <v>140</v>
      </c>
      <c r="C24" s="10" t="s">
        <v>123</v>
      </c>
      <c r="D24" s="10" t="s">
        <v>158</v>
      </c>
      <c r="E24" s="10" t="s">
        <v>146</v>
      </c>
      <c r="F24" s="10" t="s">
        <v>28</v>
      </c>
      <c r="G24" s="15">
        <v>5475000</v>
      </c>
      <c r="H24" s="10" t="s">
        <v>17</v>
      </c>
      <c r="I24" s="10" t="s">
        <v>55</v>
      </c>
      <c r="J24" s="17">
        <v>0.75</v>
      </c>
      <c r="K24" s="10" t="s">
        <v>20</v>
      </c>
      <c r="L24" s="10" t="s">
        <v>20</v>
      </c>
      <c r="M24" s="10" t="s">
        <v>151</v>
      </c>
    </row>
    <row r="25" spans="1:13" ht="75.3" x14ac:dyDescent="0.3">
      <c r="A25" s="10" t="s">
        <v>133</v>
      </c>
      <c r="B25" s="10" t="s">
        <v>46</v>
      </c>
      <c r="C25" s="10" t="s">
        <v>124</v>
      </c>
      <c r="D25" s="10" t="s">
        <v>159</v>
      </c>
      <c r="E25" s="10" t="s">
        <v>148</v>
      </c>
      <c r="F25" s="10" t="s">
        <v>147</v>
      </c>
      <c r="G25" s="15">
        <v>1200000</v>
      </c>
      <c r="H25" s="10" t="s">
        <v>17</v>
      </c>
      <c r="I25" s="10" t="s">
        <v>55</v>
      </c>
      <c r="J25" s="17">
        <v>0.9</v>
      </c>
      <c r="K25" s="10" t="s">
        <v>20</v>
      </c>
      <c r="L25" s="10" t="s">
        <v>20</v>
      </c>
      <c r="M25" s="10" t="s">
        <v>152</v>
      </c>
    </row>
    <row r="26" spans="1:13" ht="75.3" x14ac:dyDescent="0.3">
      <c r="A26" s="10" t="s">
        <v>134</v>
      </c>
      <c r="B26" s="10" t="s">
        <v>138</v>
      </c>
      <c r="C26" s="10" t="s">
        <v>125</v>
      </c>
      <c r="D26" s="10" t="s">
        <v>160</v>
      </c>
      <c r="E26" s="10" t="s">
        <v>148</v>
      </c>
      <c r="F26" s="10" t="s">
        <v>149</v>
      </c>
      <c r="G26" s="15">
        <v>610000</v>
      </c>
      <c r="H26" s="10" t="s">
        <v>17</v>
      </c>
      <c r="I26" s="10" t="s">
        <v>55</v>
      </c>
      <c r="J26" s="17">
        <v>1</v>
      </c>
      <c r="K26" s="10" t="s">
        <v>20</v>
      </c>
      <c r="L26" s="10" t="s">
        <v>20</v>
      </c>
      <c r="M26" s="10" t="s">
        <v>151</v>
      </c>
    </row>
    <row r="27" spans="1:13" ht="60.25" x14ac:dyDescent="0.3">
      <c r="A27" s="10" t="s">
        <v>135</v>
      </c>
      <c r="B27" s="10" t="s">
        <v>141</v>
      </c>
      <c r="C27" s="10" t="s">
        <v>126</v>
      </c>
      <c r="D27" s="10" t="s">
        <v>161</v>
      </c>
      <c r="E27" s="10" t="s">
        <v>150</v>
      </c>
      <c r="F27" s="10" t="s">
        <v>108</v>
      </c>
      <c r="G27" s="15">
        <v>300000</v>
      </c>
      <c r="H27" s="10" t="s">
        <v>17</v>
      </c>
      <c r="I27" s="10" t="s">
        <v>55</v>
      </c>
      <c r="J27" s="17">
        <v>1</v>
      </c>
      <c r="K27" s="10" t="s">
        <v>20</v>
      </c>
      <c r="L27" s="10" t="s">
        <v>20</v>
      </c>
      <c r="M27" s="10" t="s">
        <v>151</v>
      </c>
    </row>
    <row r="28" spans="1:13" ht="60.25" x14ac:dyDescent="0.3">
      <c r="A28" s="10" t="s">
        <v>167</v>
      </c>
      <c r="B28" s="10" t="s">
        <v>47</v>
      </c>
      <c r="C28" s="10" t="s">
        <v>164</v>
      </c>
      <c r="D28" s="10" t="s">
        <v>175</v>
      </c>
      <c r="E28" s="10" t="s">
        <v>170</v>
      </c>
      <c r="F28" s="10" t="s">
        <v>171</v>
      </c>
      <c r="G28" s="15">
        <v>720000</v>
      </c>
      <c r="H28" s="10" t="s">
        <v>17</v>
      </c>
      <c r="I28" s="10" t="s">
        <v>55</v>
      </c>
      <c r="J28" s="33">
        <v>0.75</v>
      </c>
      <c r="K28" s="10" t="s">
        <v>176</v>
      </c>
      <c r="L28" s="10" t="s">
        <v>20</v>
      </c>
      <c r="M28" s="10" t="s">
        <v>68</v>
      </c>
    </row>
    <row r="29" spans="1:13" ht="75.3" x14ac:dyDescent="0.3">
      <c r="A29" s="10" t="s">
        <v>168</v>
      </c>
      <c r="B29" s="10" t="s">
        <v>47</v>
      </c>
      <c r="C29" s="10" t="s">
        <v>165</v>
      </c>
      <c r="D29" s="10" t="s">
        <v>177</v>
      </c>
      <c r="E29" s="10" t="s">
        <v>170</v>
      </c>
      <c r="F29" s="10" t="s">
        <v>172</v>
      </c>
      <c r="G29" s="15">
        <v>310000</v>
      </c>
      <c r="H29" s="10" t="s">
        <v>17</v>
      </c>
      <c r="I29" s="10" t="s">
        <v>55</v>
      </c>
      <c r="J29" s="33">
        <v>0.75</v>
      </c>
      <c r="K29" s="10" t="s">
        <v>107</v>
      </c>
      <c r="L29" s="10" t="s">
        <v>20</v>
      </c>
      <c r="M29" s="10" t="s">
        <v>68</v>
      </c>
    </row>
    <row r="30" spans="1:13" ht="60.25" x14ac:dyDescent="0.3">
      <c r="A30" s="10" t="s">
        <v>169</v>
      </c>
      <c r="B30" s="10" t="s">
        <v>141</v>
      </c>
      <c r="C30" s="10" t="s">
        <v>166</v>
      </c>
      <c r="D30" s="10" t="s">
        <v>178</v>
      </c>
      <c r="E30" s="10" t="s">
        <v>173</v>
      </c>
      <c r="F30" s="10" t="s">
        <v>109</v>
      </c>
      <c r="G30" s="15">
        <v>490000</v>
      </c>
      <c r="H30" s="10" t="s">
        <v>17</v>
      </c>
      <c r="I30" s="10" t="s">
        <v>174</v>
      </c>
      <c r="J30" s="33">
        <v>0.75</v>
      </c>
      <c r="K30" s="10" t="s">
        <v>179</v>
      </c>
      <c r="L30" s="10" t="s">
        <v>20</v>
      </c>
      <c r="M30" s="10" t="s">
        <v>68</v>
      </c>
    </row>
    <row r="31" spans="1:13" ht="120.45" x14ac:dyDescent="0.3">
      <c r="A31" s="10" t="s">
        <v>180</v>
      </c>
      <c r="B31" s="34" t="s">
        <v>101</v>
      </c>
      <c r="C31" s="35" t="s">
        <v>181</v>
      </c>
      <c r="D31" s="10" t="s">
        <v>182</v>
      </c>
      <c r="E31" s="10" t="s">
        <v>183</v>
      </c>
      <c r="F31" s="10" t="s">
        <v>90</v>
      </c>
      <c r="G31" s="15">
        <v>275000</v>
      </c>
      <c r="H31" s="10" t="s">
        <v>17</v>
      </c>
      <c r="I31" s="10" t="s">
        <v>55</v>
      </c>
      <c r="J31" s="17">
        <v>1</v>
      </c>
      <c r="K31" s="10" t="s">
        <v>184</v>
      </c>
      <c r="L31" s="10" t="s">
        <v>20</v>
      </c>
      <c r="M31" s="10" t="s">
        <v>151</v>
      </c>
    </row>
    <row r="32" spans="1:13" ht="75.3" x14ac:dyDescent="0.3">
      <c r="A32" s="35" t="s">
        <v>194</v>
      </c>
      <c r="B32" s="34" t="s">
        <v>106</v>
      </c>
      <c r="C32" s="34" t="s">
        <v>189</v>
      </c>
      <c r="D32" s="10" t="s">
        <v>206</v>
      </c>
      <c r="E32" s="10" t="s">
        <v>16</v>
      </c>
      <c r="F32" s="10" t="s">
        <v>171</v>
      </c>
      <c r="G32" s="15">
        <v>830000</v>
      </c>
      <c r="H32" s="10" t="s">
        <v>17</v>
      </c>
      <c r="I32" s="10" t="s">
        <v>174</v>
      </c>
      <c r="J32" s="17">
        <v>1</v>
      </c>
      <c r="K32" s="10" t="s">
        <v>204</v>
      </c>
      <c r="L32" s="10" t="s">
        <v>20</v>
      </c>
      <c r="M32" s="10" t="s">
        <v>203</v>
      </c>
    </row>
    <row r="33" spans="1:13" ht="60.25" x14ac:dyDescent="0.3">
      <c r="A33" s="35" t="s">
        <v>195</v>
      </c>
      <c r="B33" s="34" t="s">
        <v>31</v>
      </c>
      <c r="C33" s="10" t="s">
        <v>190</v>
      </c>
      <c r="D33" s="10" t="s">
        <v>205</v>
      </c>
      <c r="E33" s="10" t="s">
        <v>16</v>
      </c>
      <c r="F33" s="10" t="s">
        <v>185</v>
      </c>
      <c r="G33" s="15">
        <v>115000</v>
      </c>
      <c r="H33" s="10" t="s">
        <v>17</v>
      </c>
      <c r="I33" s="10" t="s">
        <v>55</v>
      </c>
      <c r="J33" s="33">
        <v>0.75</v>
      </c>
      <c r="K33" s="10" t="s">
        <v>107</v>
      </c>
      <c r="L33" s="10" t="s">
        <v>20</v>
      </c>
      <c r="M33" s="10" t="s">
        <v>59</v>
      </c>
    </row>
    <row r="34" spans="1:13" ht="60.25" x14ac:dyDescent="0.3">
      <c r="A34" s="35" t="s">
        <v>196</v>
      </c>
      <c r="B34" s="34" t="s">
        <v>141</v>
      </c>
      <c r="C34" s="10" t="s">
        <v>191</v>
      </c>
      <c r="D34" s="10" t="s">
        <v>207</v>
      </c>
      <c r="E34" s="10" t="s">
        <v>199</v>
      </c>
      <c r="F34" s="10" t="s">
        <v>200</v>
      </c>
      <c r="G34" s="15">
        <v>110000</v>
      </c>
      <c r="H34" s="10" t="s">
        <v>17</v>
      </c>
      <c r="I34" s="10" t="s">
        <v>174</v>
      </c>
      <c r="J34" s="33">
        <v>0.75</v>
      </c>
      <c r="K34" s="10" t="s">
        <v>179</v>
      </c>
      <c r="L34" s="10" t="s">
        <v>20</v>
      </c>
      <c r="M34" s="10" t="s">
        <v>151</v>
      </c>
    </row>
    <row r="35" spans="1:13" ht="75.3" x14ac:dyDescent="0.3">
      <c r="A35" s="35" t="s">
        <v>197</v>
      </c>
      <c r="B35" s="34" t="s">
        <v>46</v>
      </c>
      <c r="C35" s="10" t="s">
        <v>192</v>
      </c>
      <c r="D35" s="10" t="s">
        <v>208</v>
      </c>
      <c r="E35" s="10" t="s">
        <v>201</v>
      </c>
      <c r="F35" s="10" t="s">
        <v>185</v>
      </c>
      <c r="G35" s="15">
        <v>250000</v>
      </c>
      <c r="H35" s="10" t="s">
        <v>17</v>
      </c>
      <c r="I35" s="10" t="s">
        <v>55</v>
      </c>
      <c r="J35" s="17">
        <v>0.9</v>
      </c>
      <c r="K35" s="10" t="s">
        <v>209</v>
      </c>
      <c r="L35" s="10" t="s">
        <v>20</v>
      </c>
      <c r="M35" s="10" t="s">
        <v>152</v>
      </c>
    </row>
    <row r="36" spans="1:13" ht="60.25" x14ac:dyDescent="0.3">
      <c r="A36" s="35" t="s">
        <v>198</v>
      </c>
      <c r="B36" s="34" t="s">
        <v>141</v>
      </c>
      <c r="C36" s="10" t="s">
        <v>193</v>
      </c>
      <c r="D36" s="10" t="s">
        <v>210</v>
      </c>
      <c r="E36" s="10" t="s">
        <v>202</v>
      </c>
      <c r="F36" s="10" t="s">
        <v>28</v>
      </c>
      <c r="G36" s="15">
        <v>560000</v>
      </c>
      <c r="H36" s="10" t="s">
        <v>17</v>
      </c>
      <c r="I36" s="10" t="s">
        <v>55</v>
      </c>
      <c r="J36" s="33">
        <v>0.75</v>
      </c>
      <c r="K36" s="10" t="s">
        <v>211</v>
      </c>
      <c r="L36" s="10" t="s">
        <v>20</v>
      </c>
      <c r="M36" s="10" t="s">
        <v>151</v>
      </c>
    </row>
    <row r="37" spans="1:13" x14ac:dyDescent="0.3">
      <c r="A37" s="10"/>
      <c r="B37" s="10"/>
      <c r="C37" s="10"/>
      <c r="D37" s="10"/>
      <c r="E37" s="10"/>
      <c r="F37" s="10"/>
      <c r="G37" s="15"/>
      <c r="H37" s="10"/>
      <c r="I37" s="10"/>
      <c r="J37" s="10"/>
      <c r="K37" s="10"/>
      <c r="L37" s="10"/>
      <c r="M37" s="10"/>
    </row>
    <row r="38" spans="1:13" x14ac:dyDescent="0.3">
      <c r="A38" s="2"/>
      <c r="B38" s="2"/>
      <c r="C38" s="2"/>
      <c r="D38" s="2"/>
      <c r="E38" s="2"/>
      <c r="F38" s="2"/>
      <c r="G38" s="3"/>
      <c r="H38" s="2"/>
      <c r="I38" s="2"/>
      <c r="J38" s="2"/>
      <c r="K38" s="2"/>
      <c r="L38" s="2"/>
      <c r="M38" s="2"/>
    </row>
    <row r="39" spans="1:13" x14ac:dyDescent="0.3">
      <c r="A39" s="2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</row>
    <row r="40" spans="1:13" x14ac:dyDescent="0.3">
      <c r="A40" s="2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</row>
    <row r="41" spans="1:13" x14ac:dyDescent="0.3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</row>
    <row r="42" spans="1:13" x14ac:dyDescent="0.3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</row>
    <row r="43" spans="1:13" x14ac:dyDescent="0.3">
      <c r="A43" s="2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</row>
    <row r="44" spans="1:13" x14ac:dyDescent="0.3">
      <c r="A44" s="2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</row>
    <row r="45" spans="1:13" x14ac:dyDescent="0.3">
      <c r="A45" s="2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</row>
    <row r="46" spans="1:13" x14ac:dyDescent="0.3">
      <c r="A46" s="2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</row>
    <row r="47" spans="1:13" x14ac:dyDescent="0.3">
      <c r="A47" s="2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</row>
    <row r="48" spans="1:13" x14ac:dyDescent="0.3">
      <c r="A48" s="2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</row>
    <row r="49" spans="1:13" x14ac:dyDescent="0.3">
      <c r="A49" s="2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</row>
    <row r="50" spans="1:13" x14ac:dyDescent="0.3">
      <c r="A50" s="2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</row>
    <row r="51" spans="1:13" x14ac:dyDescent="0.3">
      <c r="A51" s="2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</row>
    <row r="52" spans="1:13" x14ac:dyDescent="0.3">
      <c r="A52" s="2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</row>
    <row r="53" spans="1:13" x14ac:dyDescent="0.3">
      <c r="A53" s="2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</row>
    <row r="54" spans="1:13" x14ac:dyDescent="0.3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</row>
    <row r="55" spans="1:13" x14ac:dyDescent="0.3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</row>
    <row r="56" spans="1:13" x14ac:dyDescent="0.3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</row>
    <row r="57" spans="1:13" x14ac:dyDescent="0.3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</row>
    <row r="58" spans="1:13" x14ac:dyDescent="0.3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</row>
    <row r="59" spans="1:13" x14ac:dyDescent="0.3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</row>
    <row r="60" spans="1:13" x14ac:dyDescent="0.3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</row>
    <row r="61" spans="1:13" x14ac:dyDescent="0.3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</row>
    <row r="62" spans="1:13" x14ac:dyDescent="0.3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</row>
    <row r="63" spans="1:13" x14ac:dyDescent="0.3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</row>
    <row r="64" spans="1:13" x14ac:dyDescent="0.3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</row>
    <row r="65" spans="1:13" x14ac:dyDescent="0.3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</row>
    <row r="66" spans="1:13" x14ac:dyDescent="0.3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</row>
    <row r="67" spans="1:13" x14ac:dyDescent="0.3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</row>
    <row r="68" spans="1:13" x14ac:dyDescent="0.3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</row>
    <row r="69" spans="1:13" x14ac:dyDescent="0.3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</row>
    <row r="70" spans="1:13" x14ac:dyDescent="0.3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</row>
    <row r="71" spans="1:13" x14ac:dyDescent="0.3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</row>
    <row r="72" spans="1:13" x14ac:dyDescent="0.3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</row>
    <row r="73" spans="1:13" x14ac:dyDescent="0.3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</row>
    <row r="74" spans="1:13" x14ac:dyDescent="0.3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</row>
    <row r="75" spans="1:13" x14ac:dyDescent="0.3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</row>
    <row r="76" spans="1:13" x14ac:dyDescent="0.3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</row>
    <row r="77" spans="1:13" x14ac:dyDescent="0.3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</row>
    <row r="78" spans="1:13" x14ac:dyDescent="0.3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</row>
    <row r="79" spans="1:13" x14ac:dyDescent="0.3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</row>
    <row r="80" spans="1:13" x14ac:dyDescent="0.3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</row>
    <row r="81" spans="1:13" x14ac:dyDescent="0.3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</row>
    <row r="82" spans="1:13" x14ac:dyDescent="0.3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</row>
    <row r="83" spans="1:13" x14ac:dyDescent="0.3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</row>
    <row r="84" spans="1:13" x14ac:dyDescent="0.3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</row>
    <row r="85" spans="1:13" x14ac:dyDescent="0.3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</row>
    <row r="86" spans="1:13" x14ac:dyDescent="0.3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</row>
    <row r="87" spans="1:13" x14ac:dyDescent="0.3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</row>
    <row r="88" spans="1:13" x14ac:dyDescent="0.3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</row>
    <row r="89" spans="1:13" x14ac:dyDescent="0.3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</row>
    <row r="90" spans="1:13" x14ac:dyDescent="0.3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</row>
    <row r="91" spans="1:13" x14ac:dyDescent="0.3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</row>
    <row r="92" spans="1:13" x14ac:dyDescent="0.3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</row>
    <row r="93" spans="1:13" x14ac:dyDescent="0.3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</row>
    <row r="94" spans="1:13" x14ac:dyDescent="0.3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</row>
    <row r="95" spans="1:13" x14ac:dyDescent="0.3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</row>
    <row r="96" spans="1:13" x14ac:dyDescent="0.3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</row>
    <row r="97" spans="1:13" x14ac:dyDescent="0.3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</row>
    <row r="98" spans="1:13" x14ac:dyDescent="0.3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</row>
    <row r="99" spans="1:13" x14ac:dyDescent="0.3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</row>
    <row r="100" spans="1:13" x14ac:dyDescent="0.3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</row>
    <row r="101" spans="1:13" x14ac:dyDescent="0.3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</row>
    <row r="102" spans="1:13" x14ac:dyDescent="0.3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</row>
    <row r="103" spans="1:13" x14ac:dyDescent="0.3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</row>
    <row r="104" spans="1:13" x14ac:dyDescent="0.3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</row>
    <row r="105" spans="1:13" x14ac:dyDescent="0.3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</row>
    <row r="106" spans="1:13" x14ac:dyDescent="0.3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</row>
    <row r="107" spans="1:13" x14ac:dyDescent="0.3">
      <c r="G107" s="1"/>
    </row>
    <row r="108" spans="1:13" x14ac:dyDescent="0.3">
      <c r="G108" s="1"/>
    </row>
    <row r="109" spans="1:13" x14ac:dyDescent="0.3">
      <c r="G109" s="1"/>
    </row>
    <row r="110" spans="1:13" x14ac:dyDescent="0.3">
      <c r="G110" s="1"/>
    </row>
    <row r="111" spans="1:13" x14ac:dyDescent="0.3">
      <c r="G111" s="1"/>
    </row>
    <row r="112" spans="1:13" x14ac:dyDescent="0.3">
      <c r="G112" s="1"/>
    </row>
    <row r="113" spans="7:7" x14ac:dyDescent="0.3">
      <c r="G113" s="1"/>
    </row>
    <row r="114" spans="7:7" x14ac:dyDescent="0.3">
      <c r="G114" s="1"/>
    </row>
  </sheetData>
  <conditionalFormatting sqref="B5:B9">
    <cfRule type="expression" dxfId="33" priority="13">
      <formula>$AF5="DA"</formula>
    </cfRule>
  </conditionalFormatting>
  <conditionalFormatting sqref="C5:C9">
    <cfRule type="expression" dxfId="32" priority="12">
      <formula>$AF5="DA"</formula>
    </cfRule>
  </conditionalFormatting>
  <conditionalFormatting sqref="E5:E9">
    <cfRule type="expression" dxfId="31" priority="11">
      <formula>$AF5="DA"</formula>
    </cfRule>
  </conditionalFormatting>
  <conditionalFormatting sqref="F5:F9">
    <cfRule type="expression" dxfId="30" priority="10">
      <formula>$AF5="DA"</formula>
    </cfRule>
  </conditionalFormatting>
  <conditionalFormatting sqref="C10:C12">
    <cfRule type="expression" dxfId="29" priority="9">
      <formula>$AF10="DA"</formula>
    </cfRule>
  </conditionalFormatting>
  <conditionalFormatting sqref="B10:B12">
    <cfRule type="expression" dxfId="28" priority="8">
      <formula>$AF10="DA"</formula>
    </cfRule>
  </conditionalFormatting>
  <conditionalFormatting sqref="E10:E12">
    <cfRule type="expression" dxfId="27" priority="7">
      <formula>$AF10="DA"</formula>
    </cfRule>
  </conditionalFormatting>
  <conditionalFormatting sqref="F10:F12">
    <cfRule type="expression" dxfId="26" priority="6">
      <formula>$AF10="DA"</formula>
    </cfRule>
  </conditionalFormatting>
  <conditionalFormatting sqref="B31">
    <cfRule type="expression" dxfId="25" priority="5">
      <formula>$AF31="DA"</formula>
    </cfRule>
  </conditionalFormatting>
  <conditionalFormatting sqref="C31">
    <cfRule type="expression" dxfId="24" priority="4">
      <formula>$AF31="DA"</formula>
    </cfRule>
  </conditionalFormatting>
  <conditionalFormatting sqref="C32">
    <cfRule type="expression" dxfId="6" priority="3">
      <formula>$AF32="DA"</formula>
    </cfRule>
  </conditionalFormatting>
  <conditionalFormatting sqref="A32:A36">
    <cfRule type="expression" dxfId="4" priority="2">
      <formula>$AF32="DA"</formula>
    </cfRule>
  </conditionalFormatting>
  <conditionalFormatting sqref="B32:B36">
    <cfRule type="expression" dxfId="2" priority="1">
      <formula>$AF32="DA"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'\\ozi\UEIMO\FONDOVI ZA UNUTARNJE POSLOVE 2021 - 2027\ISF\Mapa za ažuriranje\[Tablica ISF glavna.xlsx]PODACI'!#REF!</xm:f>
          </x14:formula1>
          <xm:sqref>M5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 odobrenih projekata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Ploskonka Nikola</dc:creator>
  <cp:lastModifiedBy>Upravljačko tijelo</cp:lastModifiedBy>
  <dcterms:created xsi:type="dcterms:W3CDTF">2023-04-03T10:15:33Z</dcterms:created>
  <dcterms:modified xsi:type="dcterms:W3CDTF">2026-03-30T08:54:21Z</dcterms:modified>
</cp:coreProperties>
</file>